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<sst xmlns="http://schemas.openxmlformats.org/spreadsheetml/2006/main" count="24" uniqueCount="19">
  <si>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UNITA' ORGANIZZATIVA</t>
  </si>
  <si>
    <t>01 - CONTABILE</t>
  </si>
  <si>
    <t>02 - AMMINISTRATIVA</t>
  </si>
  <si>
    <t>03 - TECNICO PROGETTUALE - LAVORI PUBBLICI</t>
  </si>
  <si>
    <t>04 - SOCIO ASSISTENZIALE</t>
  </si>
  <si>
    <t>mensili</t>
  </si>
  <si>
    <t>%</t>
  </si>
  <si>
    <t>gg. lavorativi</t>
  </si>
  <si>
    <t>Presenza</t>
  </si>
  <si>
    <t>gg</t>
  </si>
  <si>
    <t>gg.</t>
  </si>
  <si>
    <t>06 - SERVIZIO DI POLIZIA MUNICIPALE</t>
  </si>
  <si>
    <t xml:space="preserve">Malattia </t>
  </si>
  <si>
    <t>Permessi e altre ass.ze</t>
  </si>
  <si>
    <t>05 -  ASSETTO EDILIZIO DEL TERRITORIO -EDILIZIA PRIVATA</t>
  </si>
  <si>
    <t xml:space="preserve">                           COMUNE DI TOANO - Provincia di Reggio Emilia</t>
  </si>
  <si>
    <t xml:space="preserve">Ferie </t>
  </si>
  <si>
    <t xml:space="preserve">                     (D.Lgs. 14 marzo 2013 n. 33 art. 16 c. 3)</t>
  </si>
  <si>
    <t xml:space="preserve">                              TASSI DI ASSENZA E PRESENZA DEL PERSONALE    4° TRIMESTRE 2014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</si>
</sst>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25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16" borderId="10" xfId="0" applyFont="1" applyFill="1" applyBorder="1" applyAlignment="1">
      <alignment/>
    </xf>
    <xf numFmtId="0" fontId="2" fillId="16" borderId="11" xfId="0" applyFont="1" applyFill="1" applyBorder="1" applyAlignment="1">
      <alignment horizontal="center"/>
    </xf>
    <xf numFmtId="0" fontId="4" fillId="16" borderId="12" xfId="0" applyFont="1" applyFill="1" applyBorder="1" applyAlignment="1">
      <alignment/>
    </xf>
    <xf numFmtId="0" fontId="5" fillId="16" borderId="13" xfId="0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7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5" fillId="16" borderId="14" xfId="0" applyFont="1" applyFill="1" applyBorder="1" applyAlignment="1">
      <alignment horizontal="center"/>
    </xf>
    <xf numFmtId="0" fontId="6" fillId="16" borderId="15" xfId="0" applyFont="1" applyFill="1" applyBorder="1" applyAlignment="1">
      <alignment horizontal="center"/>
    </xf>
    <xf numFmtId="0" fontId="6" fillId="16" borderId="16" xfId="0" applyFont="1" applyFill="1" applyBorder="1" applyAlignment="1">
      <alignment horizontal="center"/>
    </xf>
    <xf numFmtId="0" fontId="6" fillId="16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24" fillId="16" borderId="19" xfId="0" applyFont="1" applyFill="1" applyBorder="1" applyAlignment="1">
      <alignment/>
    </xf>
    <xf numFmtId="0" fontId="4" fillId="16" borderId="20" xfId="0" applyFont="1" applyFill="1" applyBorder="1" applyAlignment="1">
      <alignment/>
    </xf>
    <xf numFmtId="0" fontId="24" fillId="16" borderId="21" xfId="0" applyFont="1" applyFill="1" applyBorder="1" applyAlignment="1">
      <alignment/>
    </xf>
    <xf numFmtId="0" fontId="24" fillId="24" borderId="21" xfId="0" applyFont="1" applyFill="1" applyBorder="1" applyAlignment="1">
      <alignment/>
    </xf>
    <xf numFmtId="0" fontId="24" fillId="24" borderId="2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4" fillId="24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" fontId="2" fillId="16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16" borderId="27" xfId="0" applyNumberFormat="1" applyFont="1" applyFill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16" borderId="19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/>
    </xf>
    <xf numFmtId="0" fontId="5" fillId="16" borderId="30" xfId="0" applyFont="1" applyFill="1" applyBorder="1" applyAlignment="1">
      <alignment horizontal="center"/>
    </xf>
    <xf numFmtId="0" fontId="5" fillId="16" borderId="31" xfId="0" applyFont="1" applyFill="1" applyBorder="1" applyAlignment="1">
      <alignment horizontal="center"/>
    </xf>
    <xf numFmtId="0" fontId="3" fillId="16" borderId="32" xfId="0" applyFont="1" applyFill="1" applyBorder="1" applyAlignment="1">
      <alignment horizontal="center"/>
    </xf>
    <xf numFmtId="0" fontId="3" fillId="16" borderId="3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5" fillId="16" borderId="34" xfId="0" applyFont="1" applyFill="1" applyBorder="1" applyAlignment="1">
      <alignment horizontal="center"/>
    </xf>
    <xf numFmtId="0" fontId="5" fillId="16" borderId="35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2.57421875" style="0" customWidth="1"/>
    <col min="2" max="2" width="50.140625" style="0" customWidth="1"/>
    <col min="3" max="3" width="10.57421875" style="0" customWidth="1"/>
    <col min="4" max="4" width="6.00390625" style="0" customWidth="1"/>
    <col min="5" max="5" width="10.421875" style="0" customWidth="1"/>
    <col min="6" max="6" width="5.8515625" style="0" customWidth="1"/>
    <col min="7" max="7" width="7.00390625" style="0" customWidth="1"/>
    <col min="8" max="8" width="5.8515625" style="0" customWidth="1"/>
    <col min="9" max="9" width="7.28125" style="0" customWidth="1"/>
    <col min="10" max="10" width="7.00390625" style="0" customWidth="1"/>
    <col min="11" max="11" width="12.00390625" style="0" customWidth="1"/>
  </cols>
  <sheetData>
    <row r="1" spans="2:9" ht="18.75">
      <c r="B1" s="47" t="s">
        <v>15</v>
      </c>
      <c r="C1" s="47"/>
      <c r="D1" s="47"/>
      <c r="E1" s="47"/>
      <c r="F1" s="47"/>
      <c r="G1" s="47"/>
      <c r="H1" s="47"/>
      <c r="I1" s="47"/>
    </row>
    <row r="3" spans="2:11" ht="15.75" thickBot="1">
      <c r="B3" s="45" t="s">
        <v>18</v>
      </c>
      <c r="C3" s="46"/>
      <c r="D3" s="46"/>
      <c r="E3" s="46"/>
      <c r="F3" s="46"/>
      <c r="G3" s="46"/>
      <c r="H3" s="46"/>
      <c r="I3" s="46"/>
      <c r="J3" s="46"/>
      <c r="K3" s="46"/>
    </row>
    <row r="4" spans="3:9" ht="15.75" thickTop="1">
      <c r="C4" s="20" t="s">
        <v>17</v>
      </c>
      <c r="D4" s="20"/>
      <c r="E4" s="20"/>
      <c r="F4" s="20"/>
      <c r="G4" s="20"/>
      <c r="H4" s="15"/>
      <c r="I4" s="15"/>
    </row>
    <row r="5" spans="2:7" ht="15.75" thickBot="1">
      <c r="B5" s="2"/>
      <c r="C5" s="2"/>
      <c r="D5" s="2"/>
      <c r="E5" s="2"/>
      <c r="F5" s="2"/>
      <c r="G5" s="2"/>
    </row>
    <row r="6" spans="2:11" ht="15.75" thickBot="1">
      <c r="B6" s="8" t="s">
        <v>0</v>
      </c>
      <c r="C6" s="16" t="s">
        <v>7</v>
      </c>
      <c r="D6" s="48" t="s">
        <v>8</v>
      </c>
      <c r="E6" s="49"/>
      <c r="F6" s="48" t="s">
        <v>16</v>
      </c>
      <c r="G6" s="49"/>
      <c r="H6" s="43" t="s">
        <v>12</v>
      </c>
      <c r="I6" s="44"/>
      <c r="J6" s="43" t="s">
        <v>13</v>
      </c>
      <c r="K6" s="44"/>
    </row>
    <row r="7" spans="2:11" ht="15.75" thickBot="1">
      <c r="B7" s="9"/>
      <c r="C7" s="10" t="s">
        <v>5</v>
      </c>
      <c r="D7" s="17" t="s">
        <v>9</v>
      </c>
      <c r="E7" s="18" t="s">
        <v>6</v>
      </c>
      <c r="F7" s="17" t="s">
        <v>10</v>
      </c>
      <c r="G7" s="19" t="s">
        <v>6</v>
      </c>
      <c r="H7" s="17" t="s">
        <v>10</v>
      </c>
      <c r="I7" s="19" t="s">
        <v>6</v>
      </c>
      <c r="J7" s="17" t="s">
        <v>10</v>
      </c>
      <c r="K7" s="19" t="s">
        <v>6</v>
      </c>
    </row>
    <row r="8" spans="2:11" ht="15.75" thickTop="1">
      <c r="B8" s="11"/>
      <c r="C8" s="5"/>
      <c r="D8" s="6"/>
      <c r="E8" s="6"/>
      <c r="F8" s="6"/>
      <c r="G8" s="6"/>
      <c r="H8" s="6"/>
      <c r="I8" s="6"/>
      <c r="J8" s="6"/>
      <c r="K8" s="6"/>
    </row>
    <row r="9" spans="2:11" ht="15">
      <c r="B9" s="24" t="s">
        <v>1</v>
      </c>
      <c r="C9" s="7">
        <v>225</v>
      </c>
      <c r="D9" s="7">
        <f aca="true" t="shared" si="0" ref="D9:D14">C9-F9-H9-J9</f>
        <v>205</v>
      </c>
      <c r="E9" s="34">
        <f aca="true" t="shared" si="1" ref="E9:E14">+D9/C9*100</f>
        <v>91.11111111111111</v>
      </c>
      <c r="F9" s="7">
        <v>13</v>
      </c>
      <c r="G9" s="34">
        <f aca="true" t="shared" si="2" ref="G9:G14">+F9/C9*100</f>
        <v>5.777777777777778</v>
      </c>
      <c r="H9" s="7">
        <v>4</v>
      </c>
      <c r="I9" s="34">
        <f aca="true" t="shared" si="3" ref="I9:I14">+H9/C9*100</f>
        <v>1.7777777777777777</v>
      </c>
      <c r="J9" s="23">
        <v>3</v>
      </c>
      <c r="K9" s="38">
        <f aca="true" t="shared" si="4" ref="K9:K14">+J9/C9*100</f>
        <v>1.3333333333333335</v>
      </c>
    </row>
    <row r="10" spans="2:11" ht="15">
      <c r="B10" s="25" t="s">
        <v>2</v>
      </c>
      <c r="C10" s="4">
        <v>438</v>
      </c>
      <c r="D10" s="27">
        <f t="shared" si="0"/>
        <v>386</v>
      </c>
      <c r="E10" s="35">
        <f t="shared" si="1"/>
        <v>88.12785388127854</v>
      </c>
      <c r="F10" s="4">
        <v>48</v>
      </c>
      <c r="G10" s="35">
        <f t="shared" si="2"/>
        <v>10.95890410958904</v>
      </c>
      <c r="H10" s="4"/>
      <c r="I10" s="35">
        <f t="shared" si="3"/>
        <v>0</v>
      </c>
      <c r="J10" s="31">
        <v>4</v>
      </c>
      <c r="K10" s="39">
        <f t="shared" si="4"/>
        <v>0.91324200913242</v>
      </c>
    </row>
    <row r="11" spans="2:11" ht="15">
      <c r="B11" s="24" t="s">
        <v>3</v>
      </c>
      <c r="C11" s="7">
        <v>375</v>
      </c>
      <c r="D11" s="7">
        <f t="shared" si="0"/>
        <v>341</v>
      </c>
      <c r="E11" s="34">
        <f t="shared" si="1"/>
        <v>90.93333333333334</v>
      </c>
      <c r="F11" s="7">
        <v>22</v>
      </c>
      <c r="G11" s="34">
        <f t="shared" si="2"/>
        <v>5.866666666666666</v>
      </c>
      <c r="H11" s="7">
        <v>7</v>
      </c>
      <c r="I11" s="34">
        <f>+H11/C11*100</f>
        <v>1.866666666666667</v>
      </c>
      <c r="J11" s="23">
        <v>5</v>
      </c>
      <c r="K11" s="38">
        <f t="shared" si="4"/>
        <v>1.3333333333333335</v>
      </c>
    </row>
    <row r="12" spans="2:11" ht="15">
      <c r="B12" s="26" t="s">
        <v>4</v>
      </c>
      <c r="C12" s="21">
        <v>138</v>
      </c>
      <c r="D12" s="27">
        <f t="shared" si="0"/>
        <v>103</v>
      </c>
      <c r="E12" s="36">
        <f t="shared" si="1"/>
        <v>74.63768115942028</v>
      </c>
      <c r="F12" s="21">
        <v>21</v>
      </c>
      <c r="G12" s="36">
        <f>+F12/C12*100</f>
        <v>15.217391304347828</v>
      </c>
      <c r="H12" s="21">
        <v>14</v>
      </c>
      <c r="I12" s="36">
        <f t="shared" si="3"/>
        <v>10.144927536231885</v>
      </c>
      <c r="J12" s="32"/>
      <c r="K12" s="40">
        <f t="shared" si="4"/>
        <v>0</v>
      </c>
    </row>
    <row r="13" spans="2:11" ht="15">
      <c r="B13" s="22" t="s">
        <v>14</v>
      </c>
      <c r="C13" s="7">
        <v>75</v>
      </c>
      <c r="D13" s="7">
        <f t="shared" si="0"/>
        <v>71</v>
      </c>
      <c r="E13" s="34">
        <f t="shared" si="1"/>
        <v>94.66666666666667</v>
      </c>
      <c r="F13" s="7">
        <v>1</v>
      </c>
      <c r="G13" s="34">
        <f t="shared" si="2"/>
        <v>1.3333333333333335</v>
      </c>
      <c r="H13" s="7"/>
      <c r="I13" s="34">
        <f t="shared" si="3"/>
        <v>0</v>
      </c>
      <c r="J13" s="23">
        <v>3</v>
      </c>
      <c r="K13" s="41">
        <f t="shared" si="4"/>
        <v>4</v>
      </c>
    </row>
    <row r="14" spans="2:11" ht="15.75" thickBot="1">
      <c r="B14" s="28" t="s">
        <v>11</v>
      </c>
      <c r="C14" s="29">
        <v>75</v>
      </c>
      <c r="D14" s="30">
        <f t="shared" si="0"/>
        <v>69</v>
      </c>
      <c r="E14" s="37">
        <f t="shared" si="1"/>
        <v>92</v>
      </c>
      <c r="F14" s="29">
        <v>6</v>
      </c>
      <c r="G14" s="37">
        <f t="shared" si="2"/>
        <v>8</v>
      </c>
      <c r="H14" s="29"/>
      <c r="I14" s="37">
        <f t="shared" si="3"/>
        <v>0</v>
      </c>
      <c r="J14" s="33"/>
      <c r="K14" s="42">
        <f t="shared" si="4"/>
        <v>0</v>
      </c>
    </row>
    <row r="15" spans="2:7" ht="15.75" thickTop="1">
      <c r="B15" s="12"/>
      <c r="C15" s="3"/>
      <c r="D15" s="13"/>
      <c r="E15" s="14"/>
      <c r="F15" s="3"/>
      <c r="G15" s="14"/>
    </row>
    <row r="16" spans="2:7" ht="15">
      <c r="B16" s="3"/>
      <c r="C16" s="3"/>
      <c r="D16" s="3"/>
      <c r="E16" s="3"/>
      <c r="F16" s="3"/>
      <c r="G16" s="3"/>
    </row>
    <row r="17" spans="2:7" ht="15">
      <c r="B17" s="3"/>
      <c r="C17" s="3"/>
      <c r="D17" s="3"/>
      <c r="E17" s="3"/>
      <c r="F17" s="3"/>
      <c r="G17" s="3"/>
    </row>
    <row r="18" spans="2:7" ht="15">
      <c r="B18" s="3"/>
      <c r="C18" s="3"/>
      <c r="D18" s="3"/>
      <c r="E18" s="3"/>
      <c r="F18" s="3"/>
      <c r="G18" s="3"/>
    </row>
    <row r="19" spans="2:7" ht="15">
      <c r="B19" s="1"/>
      <c r="C19" s="1"/>
      <c r="D19" s="1"/>
      <c r="E19" s="1"/>
      <c r="F19" s="1"/>
      <c r="G19" s="1"/>
    </row>
  </sheetData>
  <sheetProtection/>
  <mergeCells count="6">
    <mergeCell ref="J6:K6"/>
    <mergeCell ref="B3:K3"/>
    <mergeCell ref="H6:I6"/>
    <mergeCell ref="B1:I1"/>
    <mergeCell ref="D6:E6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zini</cp:lastModifiedBy>
  <cp:lastPrinted>2015-06-18T11:13:33Z</cp:lastPrinted>
  <dcterms:created xsi:type="dcterms:W3CDTF">2010-01-29T21:25:53Z</dcterms:created>
  <dcterms:modified xsi:type="dcterms:W3CDTF">2015-06-18T11:15:50Z</dcterms:modified>
  <cp:category/>
  <cp:version/>
  <cp:contentType/>
  <cp:contentStatus/>
</cp:coreProperties>
</file>